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V. Ž. - tajnic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34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<sst xmlns="http://schemas.openxmlformats.org/spreadsheetml/2006/main" count="105" uniqueCount="61">
  <si>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</si>
  <si>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</si>
  <si>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</si>
  <si>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</si>
  <si>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</si>
  <si>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</si>
  <si>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</si>
  <si>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</si>
  <si>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DR. VINKA ŽGANCA VRATIŠINEC_x000D_
ŠKOLSKA 4, VRATIŠINEC_x000D_
40315 MURSKO SREDIŠĆE_x000D_
Tel: +385(40)866777   Fax: +385(40)866770_x000D_
OIB: 40508372369_x000D_
Mail: o.s.dr.v.zganca.vratisinec@ck.t-com.hr_x000D_
IBAN: HR0423400091116014063</t>
  </si>
  <si>
    <t>Isplata Sredstava Za Razdoblje: 01.08.2024 Do 31.08.2024</t>
  </si>
  <si>
    <t>KTC d.d. P-64 CAKOVEC</t>
  </si>
  <si>
    <t>95970838122</t>
  </si>
  <si>
    <t>40000 CAKOVEC</t>
  </si>
  <si>
    <t>UREDSKI MATERIJAL I OSTALI MATERIJALNI RASHODI</t>
  </si>
  <si>
    <t>OSNOVNA ŠKOLA DR. VINKA ŽGANCA VRATIŠINEC</t>
  </si>
  <si>
    <t>Ukupno:</t>
  </si>
  <si>
    <t>FARMACIA</t>
  </si>
  <si>
    <t>89141994652</t>
  </si>
  <si>
    <t>ZAGREB</t>
  </si>
  <si>
    <t>SLUŽBENA, RADNA I ZAŠTITNA ODJEĆA I OBUĆA</t>
  </si>
  <si>
    <t>FINA</t>
  </si>
  <si>
    <t>85821130368</t>
  </si>
  <si>
    <t>RAČUNALNE USLUGE</t>
  </si>
  <si>
    <t>HRVATSKI TELEKOM d.d.</t>
  </si>
  <si>
    <t>81793146560</t>
  </si>
  <si>
    <t>USLUGE TELEFONA, POŠTE I PRIJEVOZA</t>
  </si>
  <si>
    <t>MEĐIMURSKE VODE  ČAKOVEC</t>
  </si>
  <si>
    <t>81394716246</t>
  </si>
  <si>
    <t>ČAKOVEC</t>
  </si>
  <si>
    <t>KOMUNALNE USLUGE</t>
  </si>
  <si>
    <t>OPTIMUS LAB D.O.O.</t>
  </si>
  <si>
    <t>71981294715</t>
  </si>
  <si>
    <t>HRVATSKA RADIOTELEVIZIJA</t>
  </si>
  <si>
    <t>68419124305</t>
  </si>
  <si>
    <t>10000 ZAGREB</t>
  </si>
  <si>
    <t>USLUGE PROMIDŽBE I INFORMIRANJA</t>
  </si>
  <si>
    <t>HEP OPSKRBA d.o.o. ZAGREB</t>
  </si>
  <si>
    <t>63073332379</t>
  </si>
  <si>
    <t>ENERGIJA</t>
  </si>
  <si>
    <t>ELEKTRA  ČAKOVEC</t>
  </si>
  <si>
    <t>46830600751</t>
  </si>
  <si>
    <t>MURS-EKOM  MURSKO SREDIŠĆE</t>
  </si>
  <si>
    <t>34333795582</t>
  </si>
  <si>
    <t>MURSKO SREDIŠĆE</t>
  </si>
  <si>
    <t>MEĐIMURJEPLIN ČAKOVEC</t>
  </si>
  <si>
    <t>29035933600</t>
  </si>
  <si>
    <t>INA D.D.</t>
  </si>
  <si>
    <t>27759560625</t>
  </si>
  <si>
    <t>PRIVREDNA BANKA ZAGREB D.D.</t>
  </si>
  <si>
    <t>02535697732</t>
  </si>
  <si>
    <t>BANKARSKE USLUGE I USLUGE PLATNOG PROMETA</t>
  </si>
  <si>
    <t>B.T.C. d.o.o. Nedelišće</t>
  </si>
  <si>
    <t>01260195608</t>
  </si>
  <si>
    <t>Nedelišće</t>
  </si>
  <si>
    <t>OSTALE USLUGE</t>
  </si>
  <si>
    <t>Sveukupno:</t>
  </si>
  <si>
    <t>DRŽAVNI PRORAČUN RH</t>
  </si>
  <si>
    <t>PLAĆE ZA REDOVAN RAD</t>
  </si>
  <si>
    <t>DOPRINOS ZA OBVEZNO ZDRAVSTVENO OSIGURANJE</t>
  </si>
  <si>
    <t>NAKNADE ZA PRIJEVOZ, ZA RAD NA TERENU I ODVOJENI ŽIVOT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</si>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</sst>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5" fillId="0" borderId="1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9"/>
  <sheetViews>
    <sheetView tabSelected="1" topLeftCell="A22" zoomScale="75" zoomScaleNormal="75" workbookViewId="0">
      <selection activeCell="D36" sqref="D3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6.49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6.49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45.45</v>
      </c>
      <c r="E9" s="10">
        <v>3227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45.45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1.66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150.80000000000001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150.80000000000001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52.05</v>
      </c>
      <c r="E15" s="10">
        <v>3234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52.05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28</v>
      </c>
      <c r="D17" s="18">
        <v>71.25</v>
      </c>
      <c r="E17" s="10">
        <v>3238</v>
      </c>
      <c r="F17" s="9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71.25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10.62</v>
      </c>
      <c r="E19" s="10">
        <v>3233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10.62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135.32</v>
      </c>
      <c r="E21" s="10">
        <v>3223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135.32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28</v>
      </c>
      <c r="D23" s="18">
        <v>50.46</v>
      </c>
      <c r="E23" s="10">
        <v>3223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50.46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100.4</v>
      </c>
      <c r="E25" s="10">
        <v>3234</v>
      </c>
      <c r="F25" s="9" t="s">
        <v>29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100.4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28</v>
      </c>
      <c r="D27" s="18">
        <v>56.53</v>
      </c>
      <c r="E27" s="10">
        <v>3223</v>
      </c>
      <c r="F27" s="9" t="s">
        <v>38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56.53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18</v>
      </c>
      <c r="D29" s="18">
        <v>58.89</v>
      </c>
      <c r="E29" s="10">
        <v>3223</v>
      </c>
      <c r="F29" s="9" t="s">
        <v>38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58.89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18</v>
      </c>
      <c r="D31" s="18">
        <v>32.35</v>
      </c>
      <c r="E31" s="10">
        <v>3431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32.35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54.99</v>
      </c>
      <c r="E33" s="10">
        <v>3239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54.99</v>
      </c>
      <c r="E34" s="23"/>
      <c r="F34" s="25"/>
      <c r="G34" s="26"/>
    </row>
    <row r="35" spans="1:7" ht="21" customHeight="1" x14ac:dyDescent="0.25">
      <c r="A35" s="35" t="s">
        <v>56</v>
      </c>
      <c r="B35" s="36"/>
      <c r="C35" s="37"/>
      <c r="D35" s="38">
        <v>46856.03</v>
      </c>
      <c r="E35" s="39">
        <v>3111</v>
      </c>
      <c r="F35" s="37" t="s">
        <v>57</v>
      </c>
      <c r="G35" s="34"/>
    </row>
    <row r="36" spans="1:7" x14ac:dyDescent="0.25">
      <c r="A36" s="35" t="s">
        <v>56</v>
      </c>
      <c r="B36" s="36"/>
      <c r="C36" s="37"/>
      <c r="D36" s="38">
        <v>7612.59</v>
      </c>
      <c r="E36" s="39">
        <v>3132</v>
      </c>
      <c r="F36" s="37" t="s">
        <v>58</v>
      </c>
      <c r="G36" s="34"/>
    </row>
    <row r="37" spans="1:7" x14ac:dyDescent="0.25">
      <c r="A37" s="35" t="s">
        <v>56</v>
      </c>
      <c r="B37" s="36"/>
      <c r="C37" s="37"/>
      <c r="D37" s="38">
        <v>493.88</v>
      </c>
      <c r="E37" s="39">
        <v>3212</v>
      </c>
      <c r="F37" s="37" t="s">
        <v>59</v>
      </c>
      <c r="G37" s="34"/>
    </row>
    <row r="38" spans="1:7" x14ac:dyDescent="0.25">
      <c r="A38" s="35" t="s">
        <v>56</v>
      </c>
      <c r="B38" s="36">
        <v>18683136487</v>
      </c>
      <c r="C38" s="10" t="s">
        <v>56</v>
      </c>
      <c r="D38" s="18">
        <v>168</v>
      </c>
      <c r="E38" s="10">
        <v>3295</v>
      </c>
      <c r="F38" s="40" t="s">
        <v>60</v>
      </c>
      <c r="G38" s="34"/>
    </row>
    <row r="39" spans="1:7" ht="15.75" thickBot="1" x14ac:dyDescent="0.3">
      <c r="A39" s="21" t="s">
        <v>15</v>
      </c>
      <c r="B39" s="22"/>
      <c r="C39" s="23"/>
      <c r="D39" s="24">
        <f>SUM(D33:D38)</f>
        <v>55240.480000000003</v>
      </c>
      <c r="E39" s="23"/>
      <c r="F39" s="25"/>
      <c r="G39" s="26"/>
    </row>
    <row r="40" spans="1:7" ht="15.75" thickBot="1" x14ac:dyDescent="0.3">
      <c r="A40" s="28" t="s">
        <v>55</v>
      </c>
      <c r="B40" s="29"/>
      <c r="C40" s="30"/>
      <c r="D40" s="31">
        <f>SUM(D8,D10,D12,D14,D16,D18,D20,D22,D24,D26,D28,D30,D32,D34,D39)</f>
        <v>56067.740000000005</v>
      </c>
      <c r="E40" s="30"/>
      <c r="F40" s="32"/>
      <c r="G40" s="33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Vratišinec - tajnica</cp:lastModifiedBy>
  <dcterms:created xsi:type="dcterms:W3CDTF">2024-03-05T11:42:46Z</dcterms:created>
  <dcterms:modified xsi:type="dcterms:W3CDTF">2024-09-17T06:15:14Z</dcterms:modified>
</cp:coreProperties>
</file>